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85A3B394-262A-4B22-ACF2-7083CAB70D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W11" i="1" l="1"/>
  <c r="BX11" i="1"/>
  <c r="BY11" i="1"/>
  <c r="BZ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<sst xmlns="http://schemas.openxmlformats.org/spreadsheetml/2006/main" count="36" uniqueCount="35">
  <si>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</si>
  <si>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</si>
  <si>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</si>
  <si>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</si>
  <si>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</si>
  <si>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</si>
  <si>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</si>
  <si>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</si>
  <si>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</si>
  <si>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</si>
  <si>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</si>
  <si>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</si>
  <si>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</si>
  <si>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</si>
  <si>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</si>
  <si>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</si>
  <si>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</si>
  <si>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</si>
  <si>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</si>
  <si>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</si>
  <si>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</si>
  <si>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</si>
  <si>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</si>
  <si>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</si>
  <si>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</si>
  <si>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</si>
  <si>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</si>
  <si>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масло сливочное</t>
  </si>
  <si>
    <t>биточки со сметаным соусом и томата</t>
  </si>
  <si>
    <t>макароные изделия отварные</t>
  </si>
  <si>
    <t>309мт2011</t>
  </si>
  <si>
    <t>чай с лимоном</t>
  </si>
  <si>
    <t>377мт2011</t>
  </si>
  <si>
    <t>14мт2011</t>
  </si>
  <si>
    <t>21.03 2025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</si>
</sst>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79" ht="17.25" customHeight="1" x14ac:dyDescent="0.2">
      <c r="A1" s="28" t="s">
        <v>25</v>
      </c>
      <c r="B1" s="28"/>
      <c r="C1" s="29"/>
      <c r="F1" s="30" t="s">
        <v>34</v>
      </c>
      <c r="G1" s="31"/>
      <c r="H1" s="31"/>
      <c r="I1" s="31"/>
    </row>
    <row r="2" spans="1:79" ht="13.5" thickBot="1" x14ac:dyDescent="0.25">
      <c r="A2" s="2"/>
      <c r="B2" s="3"/>
    </row>
    <row r="3" spans="1:79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79" ht="15" x14ac:dyDescent="0.25">
      <c r="A4" s="14" t="s">
        <v>9</v>
      </c>
      <c r="B4" s="4" t="s">
        <v>10</v>
      </c>
      <c r="C4" s="20" t="s">
        <v>28</v>
      </c>
      <c r="D4" s="21">
        <v>90</v>
      </c>
      <c r="E4" s="21">
        <v>5.76</v>
      </c>
      <c r="F4" s="21">
        <v>6.8</v>
      </c>
      <c r="G4" s="21">
        <v>7.53</v>
      </c>
      <c r="H4" s="21">
        <v>194</v>
      </c>
      <c r="I4" s="22">
        <v>268.33100000000002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  <c r="BN4" s="20"/>
      <c r="BO4" s="21"/>
      <c r="BP4" s="21"/>
      <c r="BQ4" s="21"/>
      <c r="BR4" s="21"/>
      <c r="BS4" s="21"/>
      <c r="BT4" s="22"/>
      <c r="BU4" s="20"/>
      <c r="BV4" s="21"/>
      <c r="BW4" s="21"/>
      <c r="BX4" s="21"/>
      <c r="BY4" s="21"/>
      <c r="BZ4" s="21"/>
      <c r="CA4" s="22"/>
    </row>
    <row r="5" spans="1:79" ht="15" x14ac:dyDescent="0.25">
      <c r="A5" s="10"/>
      <c r="B5" s="5"/>
      <c r="C5" s="23" t="s">
        <v>29</v>
      </c>
      <c r="D5" s="24">
        <v>170</v>
      </c>
      <c r="E5" s="24">
        <v>5.52</v>
      </c>
      <c r="F5" s="24">
        <v>2.52</v>
      </c>
      <c r="G5" s="24">
        <v>26.45</v>
      </c>
      <c r="H5" s="24">
        <v>168.45</v>
      </c>
      <c r="I5" s="25" t="s">
        <v>30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  <c r="BN5" s="23"/>
      <c r="BO5" s="24"/>
      <c r="BP5" s="24"/>
      <c r="BQ5" s="24"/>
      <c r="BR5" s="24"/>
      <c r="BS5" s="24"/>
      <c r="BT5" s="25"/>
      <c r="BU5" s="23"/>
      <c r="BV5" s="24"/>
      <c r="BW5" s="24"/>
      <c r="BX5" s="24"/>
      <c r="BY5" s="24"/>
      <c r="BZ5" s="24"/>
      <c r="CA5" s="25"/>
    </row>
    <row r="6" spans="1:79" ht="15" x14ac:dyDescent="0.25">
      <c r="A6" s="10"/>
      <c r="B6" s="6" t="s">
        <v>11</v>
      </c>
      <c r="C6" s="23" t="s">
        <v>31</v>
      </c>
      <c r="D6" s="24">
        <v>200</v>
      </c>
      <c r="E6" s="24">
        <v>0.13</v>
      </c>
      <c r="F6" s="24">
        <v>0.02</v>
      </c>
      <c r="G6" s="24">
        <v>0.76</v>
      </c>
      <c r="H6" s="24">
        <v>62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  <c r="BN6" s="23"/>
      <c r="BO6" s="24"/>
      <c r="BP6" s="24"/>
      <c r="BQ6" s="24"/>
      <c r="BR6" s="24"/>
      <c r="BS6" s="24"/>
      <c r="BT6" s="25"/>
      <c r="BU6" s="23"/>
      <c r="BV6" s="24"/>
      <c r="BW6" s="24"/>
      <c r="BX6" s="24"/>
      <c r="BY6" s="24"/>
      <c r="BZ6" s="24"/>
      <c r="CA6" s="25"/>
    </row>
    <row r="7" spans="1:79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  <c r="BN7" s="23"/>
      <c r="BO7" s="24"/>
      <c r="BP7" s="24"/>
      <c r="BQ7" s="24"/>
      <c r="BR7" s="24"/>
      <c r="BS7" s="24"/>
      <c r="BT7" s="25"/>
      <c r="BU7" s="23"/>
      <c r="BV7" s="24"/>
      <c r="BW7" s="24"/>
      <c r="BX7" s="24"/>
      <c r="BY7" s="24"/>
      <c r="BZ7" s="24"/>
      <c r="CA7" s="25"/>
    </row>
    <row r="8" spans="1:79" ht="15" x14ac:dyDescent="0.25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  <c r="BN8" s="23"/>
      <c r="BO8" s="24"/>
      <c r="BP8" s="24"/>
      <c r="BQ8" s="24"/>
      <c r="BR8" s="24"/>
      <c r="BS8" s="24"/>
      <c r="BT8" s="25"/>
      <c r="BU8" s="23"/>
      <c r="BV8" s="24"/>
      <c r="BW8" s="24"/>
      <c r="BX8" s="24"/>
      <c r="BY8" s="24"/>
      <c r="BZ8" s="24"/>
      <c r="CA8" s="25"/>
    </row>
    <row r="9" spans="1:79" ht="15" x14ac:dyDescent="0.25">
      <c r="A9" s="10"/>
      <c r="B9" s="5"/>
      <c r="C9" s="23" t="s">
        <v>27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33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  <c r="BN9" s="23"/>
      <c r="BO9" s="24"/>
      <c r="BP9" s="24"/>
      <c r="BQ9" s="24"/>
      <c r="BR9" s="24"/>
      <c r="BS9" s="24"/>
      <c r="BT9" s="25"/>
      <c r="BU9" s="23"/>
      <c r="BV9" s="24"/>
      <c r="BW9" s="24"/>
      <c r="BX9" s="24"/>
      <c r="BY9" s="24"/>
      <c r="BZ9" s="24"/>
      <c r="CA9" s="25"/>
    </row>
    <row r="10" spans="1:79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  <c r="BN10" s="23"/>
      <c r="BO10" s="24"/>
      <c r="BP10" s="24"/>
      <c r="BQ10" s="24"/>
      <c r="BR10" s="24"/>
      <c r="BS10" s="24"/>
      <c r="BT10" s="25"/>
      <c r="BU10" s="23"/>
      <c r="BV10" s="24"/>
      <c r="BW10" s="24"/>
      <c r="BX10" s="24"/>
      <c r="BY10" s="24"/>
      <c r="BZ10" s="24"/>
      <c r="CA10" s="25"/>
    </row>
    <row r="11" spans="1:79" ht="15" x14ac:dyDescent="0.25">
      <c r="A11" s="7"/>
      <c r="B11" s="12" t="s">
        <v>22</v>
      </c>
      <c r="C11" s="8"/>
      <c r="D11" s="13">
        <f>SUM(D4:D10)</f>
        <v>510</v>
      </c>
      <c r="E11" s="13">
        <f t="shared" ref="E11:H11" si="0">SUM(E4:E10)</f>
        <v>13.6</v>
      </c>
      <c r="F11" s="13">
        <f t="shared" si="0"/>
        <v>16.87</v>
      </c>
      <c r="G11" s="13">
        <f t="shared" si="0"/>
        <v>48.669999999999995</v>
      </c>
      <c r="H11" s="13">
        <f t="shared" si="0"/>
        <v>586.04999999999995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/>
      <c r="BJ11" s="13"/>
      <c r="BK11" s="13"/>
      <c r="BL11" s="13"/>
      <c r="BM11" s="15"/>
      <c r="BN11" s="8"/>
      <c r="BO11" s="13"/>
      <c r="BP11" s="13"/>
      <c r="BQ11" s="13"/>
      <c r="BR11" s="13"/>
      <c r="BS11" s="13"/>
      <c r="BT11" s="15"/>
      <c r="BU11" s="8"/>
      <c r="BV11" s="13"/>
      <c r="BW11" s="13">
        <f>SUM(BW4:BW10)</f>
        <v>0</v>
      </c>
      <c r="BX11" s="13">
        <f>SUM(BX4:BX10)</f>
        <v>0</v>
      </c>
      <c r="BY11" s="13">
        <f>SUM(BY4:BY10)</f>
        <v>0</v>
      </c>
      <c r="BZ11" s="13">
        <f>SUM(BZ4:BZ10)</f>
        <v>0</v>
      </c>
      <c r="CA11" s="15"/>
    </row>
    <row r="12" spans="1:79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79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79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79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79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BV11+D21</f>
        <v>0</v>
      </c>
      <c r="E22" s="17">
        <f>BW11+E21</f>
        <v>0</v>
      </c>
      <c r="F22" s="17">
        <f>BX11+F21</f>
        <v>0</v>
      </c>
      <c r="G22" s="17">
        <f>BY11+G21</f>
        <v>0</v>
      </c>
      <c r="H22" s="17">
        <f>BZ11+H21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2025-03-20T13:39:45Z</dcterms:modified>
</cp:coreProperties>
</file>