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<sst xmlns="http://schemas.openxmlformats.org/spreadsheetml/2006/main" count="267" uniqueCount="87">
  <si>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</si>
  <si>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</si>
  <si>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</si>
  <si>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</si>
  <si>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</si>
  <si>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</si>
  <si>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</si>
  <si>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</si>
  <si>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</si>
  <si>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</si>
  <si>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</si>
  <si>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</si>
  <si>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</si>
  <si>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</si>
  <si>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</si>
  <si>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</si>
  <si>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</si>
  <si>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</si>
  <si>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</si>
  <si>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</si>
  <si>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</si>
  <si>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</si>
  <si>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</si>
  <si>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</si>
  <si>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</si>
  <si>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</si>
  <si>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</si>
  <si>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</si>
  <si>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</si>
  <si>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</si>
  <si>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</si>
  <si>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</si>
  <si>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</si>
  <si>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</si>
  <si>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</si>
  <si>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</si>
  <si>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</si>
  <si>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</si>
  <si>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</si>
  <si>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</si>
  <si>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</si>
  <si>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</si>
  <si>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</si>
  <si>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</si>
  <si>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</si>
  <si>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</si>
  <si>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</si>
  <si>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</si>
  <si>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</si>
  <si>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</si>
  <si>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</si>
  <si>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</si>
  <si>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</si>
  <si>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</si>
  <si>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</si>
  <si>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</si>
  <si>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</si>
  <si>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</si>
  <si>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</si>
  <si>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</si>
  <si>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</si>
  <si>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</si>
  <si>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</si>
  <si>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</si>
  <si>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</si>
  <si>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</si>
  <si>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</si>
  <si>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</si>
  <si>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</si>
  <si>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</si>
  <si>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</si>
  <si>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</si>
  <si>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</si>
  <si>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</si>
  <si>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макароные изделия  отварные с сыром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</si>
  <si>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</si>
  <si>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</si>
  <si>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</si>
  <si>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</si>
  <si>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</si>
  <si>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</si>
  <si>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пудинг творожный с изюмом и яблочное повидло</t>
  </si>
  <si>
    <t>каша пшеная молочная</t>
  </si>
  <si>
    <t>запеканка творожная со сгущеным молоком</t>
  </si>
  <si>
    <t>биточки с соусом сметаный и томата</t>
  </si>
  <si>
    <t>макароные изделия отварные</t>
  </si>
  <si>
    <t>22.01.2024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</si>
</sst>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8" activePane="bottomRight" state="frozen"/>
      <selection pane="topRight" activeCell="E1" sqref="E1"/>
      <selection pane="bottomLeft" activeCell="A6" sqref="A6"/>
      <selection pane="bottomRight" activeCell="B44" sqref="B4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86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79</v>
      </c>
      <c r="F25" s="41">
        <v>200</v>
      </c>
      <c r="G25" s="41">
        <v>20.13</v>
      </c>
      <c r="H25" s="41">
        <v>33.200000000000003</v>
      </c>
      <c r="I25" s="41">
        <v>6.76</v>
      </c>
      <c r="J25" s="41">
        <v>318.13</v>
      </c>
      <c r="K25" s="42">
        <v>210.30600000000001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3.17</v>
      </c>
      <c r="H27" s="44">
        <v>2.68</v>
      </c>
      <c r="I27" s="44">
        <v>15.95</v>
      </c>
      <c r="J27" s="44">
        <v>100.6</v>
      </c>
      <c r="K27" s="45" t="s">
        <v>72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40</v>
      </c>
      <c r="G28" s="44">
        <v>2.09</v>
      </c>
      <c r="H28" s="44">
        <v>0.33</v>
      </c>
      <c r="I28" s="44">
        <v>13.8</v>
      </c>
      <c r="J28" s="44">
        <v>95.6</v>
      </c>
      <c r="K28" s="45" t="s">
        <v>43</v>
      </c>
    </row>
    <row r="29" spans="1:11" ht="26.4" x14ac:dyDescent="0.3">
      <c r="A29" s="15"/>
      <c r="B29" s="16"/>
      <c r="C29" s="11"/>
      <c r="D29" s="7" t="s">
        <v>24</v>
      </c>
      <c r="E29" s="43" t="s">
        <v>71</v>
      </c>
      <c r="F29" s="44">
        <v>100</v>
      </c>
      <c r="G29" s="44">
        <v>0.3</v>
      </c>
      <c r="H29" s="44">
        <v>0.3</v>
      </c>
      <c r="I29" s="44">
        <v>7.35</v>
      </c>
      <c r="J29" s="44">
        <v>33.299999999999997</v>
      </c>
      <c r="K29" s="45" t="s">
        <v>73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25.689999999999998</v>
      </c>
      <c r="H43" s="33">
        <f t="shared" ref="H43" si="12">H32+H42</f>
        <v>36.51</v>
      </c>
      <c r="I43" s="33">
        <f t="shared" ref="I43" si="13">I32+I42</f>
        <v>43.860000000000007</v>
      </c>
      <c r="J43" s="33">
        <f t="shared" ref="J43" si="14">J32+J42</f>
        <v>547.63</v>
      </c>
      <c r="K43" s="33"/>
    </row>
    <row r="44" spans="1:11" ht="26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80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50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47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51</v>
      </c>
    </row>
    <row r="49" spans="1:11" ht="14.4" x14ac:dyDescent="0.3">
      <c r="A49" s="24"/>
      <c r="B49" s="16"/>
      <c r="C49" s="11"/>
      <c r="D49" s="6"/>
      <c r="E49" s="43" t="s">
        <v>48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52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74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55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53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51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81</v>
      </c>
      <c r="F82" s="41">
        <v>150</v>
      </c>
      <c r="G82" s="41">
        <v>22.2</v>
      </c>
      <c r="H82" s="41">
        <v>16</v>
      </c>
      <c r="I82" s="41">
        <v>28.6</v>
      </c>
      <c r="J82" s="41">
        <v>254</v>
      </c>
      <c r="K82" s="42">
        <v>222.33699999999999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6.4" x14ac:dyDescent="0.3">
      <c r="A84" s="24"/>
      <c r="B84" s="16"/>
      <c r="C84" s="11"/>
      <c r="D84" s="7" t="s">
        <v>22</v>
      </c>
      <c r="E84" s="43" t="s">
        <v>75</v>
      </c>
      <c r="F84" s="44">
        <v>200</v>
      </c>
      <c r="G84" s="44">
        <v>0.13</v>
      </c>
      <c r="H84" s="44">
        <v>0.02</v>
      </c>
      <c r="I84" s="44">
        <v>0.76</v>
      </c>
      <c r="J84" s="44">
        <v>62</v>
      </c>
      <c r="K84" s="45" t="s">
        <v>70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40</v>
      </c>
      <c r="G85" s="44">
        <v>2.09</v>
      </c>
      <c r="H85" s="44">
        <v>0.33</v>
      </c>
      <c r="I85" s="44">
        <v>13.8</v>
      </c>
      <c r="J85" s="44">
        <v>95.6</v>
      </c>
      <c r="K85" s="45" t="s">
        <v>43</v>
      </c>
    </row>
    <row r="86" spans="1:11" ht="26.4" x14ac:dyDescent="0.3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1.5</v>
      </c>
      <c r="H86" s="44">
        <v>0.3</v>
      </c>
      <c r="I86" s="44">
        <v>21</v>
      </c>
      <c r="J86" s="44">
        <v>96</v>
      </c>
      <c r="K86" s="45" t="s">
        <v>73</v>
      </c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0.1</v>
      </c>
      <c r="H87" s="44">
        <v>7.2</v>
      </c>
      <c r="I87" s="44">
        <v>0.13</v>
      </c>
      <c r="J87" s="44">
        <v>66</v>
      </c>
      <c r="K87" s="45" t="s">
        <v>64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26.02</v>
      </c>
      <c r="H100" s="33">
        <f t="shared" ref="H100" si="48">H89+H99</f>
        <v>23.849999999999998</v>
      </c>
      <c r="I100" s="33">
        <f t="shared" ref="I100" si="49">I89+I99</f>
        <v>64.289999999999992</v>
      </c>
      <c r="J100" s="33">
        <f t="shared" ref="J100" si="50">J89+J99</f>
        <v>573.6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82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49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50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76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57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48" t="s">
        <v>4</v>
      </c>
      <c r="D119" s="49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26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9.48</v>
      </c>
      <c r="H120" s="41">
        <v>11.5</v>
      </c>
      <c r="I120" s="41">
        <v>52.92</v>
      </c>
      <c r="J120" s="41">
        <v>433.7</v>
      </c>
      <c r="K120" s="42" t="s">
        <v>60</v>
      </c>
    </row>
    <row r="121" spans="1:11" ht="14.4" x14ac:dyDescent="0.3">
      <c r="A121" s="15"/>
      <c r="B121" s="16"/>
      <c r="C121" s="11"/>
      <c r="D121" s="6"/>
      <c r="E121" s="43" t="s">
        <v>59</v>
      </c>
      <c r="F121" s="44">
        <v>120</v>
      </c>
      <c r="G121" s="44">
        <v>5.13</v>
      </c>
      <c r="H121" s="44">
        <v>1.88</v>
      </c>
      <c r="I121" s="44">
        <v>7.38</v>
      </c>
      <c r="J121" s="44">
        <v>66.88</v>
      </c>
      <c r="K121" s="45" t="s">
        <v>61</v>
      </c>
    </row>
    <row r="122" spans="1:11" ht="26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4.08</v>
      </c>
      <c r="H122" s="44">
        <v>3</v>
      </c>
      <c r="I122" s="44">
        <v>17.579999999999998</v>
      </c>
      <c r="J122" s="44">
        <v>118.6</v>
      </c>
      <c r="K122" s="45" t="s">
        <v>62</v>
      </c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48" t="s">
        <v>4</v>
      </c>
      <c r="D138" s="49"/>
      <c r="E138" s="32"/>
      <c r="F138" s="33">
        <f>F127+F137</f>
        <v>520</v>
      </c>
      <c r="G138" s="33">
        <f t="shared" ref="G138" si="59">G127+G137</f>
        <v>18.689999999999998</v>
      </c>
      <c r="H138" s="33">
        <f t="shared" ref="H138" si="60">H127+H137</f>
        <v>16.38</v>
      </c>
      <c r="I138" s="33">
        <f t="shared" ref="I138" si="61">I127+I137</f>
        <v>77.88</v>
      </c>
      <c r="J138" s="33">
        <f t="shared" ref="J138" si="62">J127+J137</f>
        <v>619.17999999999995</v>
      </c>
      <c r="K138" s="33"/>
    </row>
    <row r="139" spans="1:11" ht="26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77</v>
      </c>
      <c r="F139" s="41">
        <v>160</v>
      </c>
      <c r="G139" s="41">
        <v>2</v>
      </c>
      <c r="H139" s="41">
        <v>4</v>
      </c>
      <c r="I139" s="41">
        <v>27</v>
      </c>
      <c r="J139" s="41">
        <v>243</v>
      </c>
      <c r="K139" s="42" t="s">
        <v>63</v>
      </c>
    </row>
    <row r="140" spans="1:11" ht="14.4" x14ac:dyDescent="0.3">
      <c r="A140" s="24"/>
      <c r="B140" s="16"/>
      <c r="C140" s="11"/>
      <c r="D140" s="6"/>
      <c r="E140" s="43" t="s">
        <v>42</v>
      </c>
      <c r="F140" s="44">
        <v>10</v>
      </c>
      <c r="G140" s="44">
        <v>0.1</v>
      </c>
      <c r="H140" s="44">
        <v>7.2</v>
      </c>
      <c r="I140" s="44">
        <v>0.13</v>
      </c>
      <c r="J140" s="44">
        <v>66</v>
      </c>
      <c r="K140" s="45" t="s">
        <v>64</v>
      </c>
    </row>
    <row r="141" spans="1:11" ht="26.4" x14ac:dyDescent="0.3">
      <c r="A141" s="24"/>
      <c r="B141" s="16"/>
      <c r="C141" s="11"/>
      <c r="D141" s="7" t="s">
        <v>22</v>
      </c>
      <c r="E141" s="43" t="s">
        <v>56</v>
      </c>
      <c r="F141" s="44">
        <v>200</v>
      </c>
      <c r="G141" s="44">
        <v>0.53</v>
      </c>
      <c r="H141" s="44">
        <v>0</v>
      </c>
      <c r="I141" s="44">
        <v>9.4700000000000006</v>
      </c>
      <c r="J141" s="44">
        <v>60</v>
      </c>
      <c r="K141" s="45" t="s">
        <v>65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35</v>
      </c>
      <c r="G142" s="44">
        <v>2.09</v>
      </c>
      <c r="H142" s="44">
        <v>0.33</v>
      </c>
      <c r="I142" s="44">
        <v>13.8</v>
      </c>
      <c r="J142" s="44">
        <v>7.9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v>8</v>
      </c>
      <c r="C157" s="48" t="s">
        <v>4</v>
      </c>
      <c r="D157" s="49"/>
      <c r="E157" s="32"/>
      <c r="F157" s="33">
        <f>F146+F156</f>
        <v>405</v>
      </c>
      <c r="G157" s="33">
        <f t="shared" ref="G157" si="65">G146+G156</f>
        <v>4.72</v>
      </c>
      <c r="H157" s="33">
        <f t="shared" ref="H157" si="66">H146+H156</f>
        <v>11.53</v>
      </c>
      <c r="I157" s="33">
        <f t="shared" ref="I157" si="67">I146+I156</f>
        <v>50.400000000000006</v>
      </c>
      <c r="J157" s="33">
        <f t="shared" ref="J157" si="68">J146+J156</f>
        <v>376.9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22.9</v>
      </c>
      <c r="H158" s="41">
        <v>33.5</v>
      </c>
      <c r="I158" s="41">
        <v>19.8</v>
      </c>
      <c r="J158" s="41">
        <v>265.5</v>
      </c>
      <c r="K158" s="42">
        <v>224.33699999999999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6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4.08</v>
      </c>
      <c r="H160" s="44">
        <v>3</v>
      </c>
      <c r="I160" s="44">
        <v>17.579999999999998</v>
      </c>
      <c r="J160" s="44">
        <v>118.6</v>
      </c>
      <c r="K160" s="45" t="s">
        <v>62</v>
      </c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 t="s">
        <v>41</v>
      </c>
      <c r="F162" s="44">
        <v>100</v>
      </c>
      <c r="G162" s="44">
        <v>0.3</v>
      </c>
      <c r="H162" s="44">
        <v>0.3</v>
      </c>
      <c r="I162" s="44">
        <v>7.35</v>
      </c>
      <c r="J162" s="44">
        <v>33.299999999999997</v>
      </c>
      <c r="K162" s="45" t="s">
        <v>67</v>
      </c>
    </row>
    <row r="163" spans="1:11" ht="14.4" x14ac:dyDescent="0.3">
      <c r="A163" s="24"/>
      <c r="B163" s="16"/>
      <c r="C163" s="11"/>
      <c r="D163" s="6"/>
      <c r="E163" s="43" t="s">
        <v>66</v>
      </c>
      <c r="F163" s="44">
        <v>20</v>
      </c>
      <c r="G163" s="44">
        <v>2</v>
      </c>
      <c r="H163" s="44">
        <v>2</v>
      </c>
      <c r="I163" s="44">
        <v>14</v>
      </c>
      <c r="J163" s="44">
        <v>83</v>
      </c>
      <c r="K163" s="45" t="s">
        <v>43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v>2</v>
      </c>
      <c r="B176" s="31">
        <f>B158</f>
        <v>9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29.279999999999998</v>
      </c>
      <c r="H176" s="33">
        <f t="shared" ref="H176" si="72">H165+H175</f>
        <v>38.799999999999997</v>
      </c>
      <c r="I176" s="33">
        <f t="shared" ref="I176" si="73">I165+I175</f>
        <v>58.73</v>
      </c>
      <c r="J176" s="33">
        <f t="shared" ref="J176" si="74">J165+J175</f>
        <v>500.40000000000003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21</v>
      </c>
      <c r="E177" s="40" t="s">
        <v>84</v>
      </c>
      <c r="F177" s="41">
        <v>90</v>
      </c>
      <c r="G177" s="41">
        <v>5.76</v>
      </c>
      <c r="H177" s="41">
        <v>6.8</v>
      </c>
      <c r="I177" s="41">
        <v>7.53</v>
      </c>
      <c r="J177" s="41">
        <v>194</v>
      </c>
      <c r="K177" s="42">
        <v>268.33100000000002</v>
      </c>
    </row>
    <row r="178" spans="1:11" ht="26.4" x14ac:dyDescent="0.3">
      <c r="A178" s="24"/>
      <c r="B178" s="16"/>
      <c r="C178" s="11"/>
      <c r="D178" s="6"/>
      <c r="E178" s="43" t="s">
        <v>85</v>
      </c>
      <c r="F178" s="44">
        <v>170</v>
      </c>
      <c r="G178" s="44">
        <v>5.52</v>
      </c>
      <c r="H178" s="44">
        <v>2.52</v>
      </c>
      <c r="I178" s="44">
        <v>26.45</v>
      </c>
      <c r="J178" s="44">
        <v>168.45</v>
      </c>
      <c r="K178" s="45" t="s">
        <v>69</v>
      </c>
    </row>
    <row r="179" spans="1:11" ht="26.4" x14ac:dyDescent="0.3">
      <c r="A179" s="24"/>
      <c r="B179" s="16"/>
      <c r="C179" s="11"/>
      <c r="D179" s="7" t="s">
        <v>22</v>
      </c>
      <c r="E179" s="43" t="s">
        <v>68</v>
      </c>
      <c r="F179" s="44">
        <v>200</v>
      </c>
      <c r="G179" s="44">
        <v>0.13</v>
      </c>
      <c r="H179" s="44">
        <v>0.02</v>
      </c>
      <c r="I179" s="44">
        <v>0.76</v>
      </c>
      <c r="J179" s="44">
        <v>62</v>
      </c>
      <c r="K179" s="45" t="s">
        <v>70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40</v>
      </c>
      <c r="G180" s="44">
        <v>2.09</v>
      </c>
      <c r="H180" s="44">
        <v>0.33</v>
      </c>
      <c r="I180" s="44">
        <v>13.8</v>
      </c>
      <c r="J180" s="44">
        <v>95.6</v>
      </c>
      <c r="K180" s="45" t="s">
        <v>43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 t="s">
        <v>42</v>
      </c>
      <c r="F182" s="44">
        <v>10</v>
      </c>
      <c r="G182" s="44">
        <v>0.1</v>
      </c>
      <c r="H182" s="44">
        <v>7.2</v>
      </c>
      <c r="I182" s="44">
        <v>0.13</v>
      </c>
      <c r="J182" s="44">
        <v>66</v>
      </c>
      <c r="K182" s="45" t="s">
        <v>64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48" t="s">
        <v>4</v>
      </c>
      <c r="D195" s="49"/>
      <c r="E195" s="32"/>
      <c r="F195" s="33">
        <f>F184+F194</f>
        <v>510</v>
      </c>
      <c r="G195" s="33">
        <f t="shared" ref="G195" si="77">G184+G194</f>
        <v>13.6</v>
      </c>
      <c r="H195" s="33">
        <f t="shared" ref="H195" si="78">H184+H194</f>
        <v>16.87</v>
      </c>
      <c r="I195" s="33">
        <f t="shared" ref="I195" si="79">I184+I194</f>
        <v>48.669999999999995</v>
      </c>
      <c r="J195" s="33">
        <f t="shared" ref="J195" si="80">J184+J194</f>
        <v>586.04999999999995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506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17.056999999999999</v>
      </c>
      <c r="H196" s="35">
        <f t="shared" si="81"/>
        <v>19.403999999999996</v>
      </c>
      <c r="I196" s="35">
        <f t="shared" si="81"/>
        <v>62.940999999999995</v>
      </c>
      <c r="J196" s="35">
        <f t="shared" si="81"/>
        <v>537.41099999999994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2024-01-22T17:47:58Z</dcterms:modified>
</cp:coreProperties>
</file>