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<sst xmlns="http://schemas.openxmlformats.org/spreadsheetml/2006/main" count="197" uniqueCount="50">
  <si>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</si>
  <si>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</si>
  <si>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</si>
  <si>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</si>
  <si>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</si>
  <si>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</si>
  <si>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</si>
  <si>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</si>
  <si>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</si>
  <si>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</si>
  <si>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</si>
  <si>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</si>
  <si>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</si>
  <si>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</si>
  <si>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</si>
  <si>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</si>
  <si>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</si>
  <si>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</si>
  <si>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</si>
  <si>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</si>
  <si>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</si>
  <si>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</si>
  <si>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</si>
  <si>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</si>
  <si>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</si>
  <si>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</si>
  <si>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</si>
  <si>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</si>
  <si>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</si>
  <si>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</si>
  <si>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</si>
  <si>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</si>
  <si>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</si>
  <si>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</si>
  <si>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</si>
  <si>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</si>
  <si>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</si>
  <si>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Ефрмакова. А.Н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</si>
  <si>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</si>
  <si>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</si>
  <si>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</si>
  <si>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</si>
  <si>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</si>
  <si>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</si>
  <si>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</si>
  <si>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04.12.23</t>
  </si>
  <si>
    <t>поджарка из курицы</t>
  </si>
  <si>
    <t>рис отварной</t>
  </si>
  <si>
    <t>кофейный напиток с молоком</t>
  </si>
  <si>
    <t>379 мт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</si>
</sst>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22" activePane="bottomRight" state="frozen"/>
      <selection pane="topRight" activeCell="E1" sqref="E1"/>
      <selection pane="bottomLeft" activeCell="A6" sqref="A6"/>
      <selection pane="bottomRight" activeCell="K28" sqref="K2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36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 t="s">
        <v>45</v>
      </c>
      <c r="I3" s="54"/>
      <c r="J3" s="54"/>
      <c r="K3" s="54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43</v>
      </c>
    </row>
    <row r="10" spans="1:11" ht="14.4" x14ac:dyDescent="0.3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42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 t="s">
        <v>44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46</v>
      </c>
      <c r="F25" s="41">
        <v>90</v>
      </c>
      <c r="G25" s="41">
        <v>10</v>
      </c>
      <c r="H25" s="41">
        <v>10</v>
      </c>
      <c r="I25" s="41">
        <v>2</v>
      </c>
      <c r="J25" s="41">
        <v>154</v>
      </c>
      <c r="K25" s="42">
        <v>251</v>
      </c>
    </row>
    <row r="26" spans="1:11" ht="14.4" x14ac:dyDescent="0.3">
      <c r="A26" s="15"/>
      <c r="B26" s="16"/>
      <c r="C26" s="11"/>
      <c r="D26" s="6"/>
      <c r="E26" s="43" t="s">
        <v>47</v>
      </c>
      <c r="F26" s="44">
        <v>180</v>
      </c>
      <c r="G26" s="44">
        <v>4</v>
      </c>
      <c r="H26" s="44">
        <v>5</v>
      </c>
      <c r="I26" s="44">
        <v>37</v>
      </c>
      <c r="J26" s="44">
        <v>252</v>
      </c>
      <c r="K26" s="45">
        <v>304</v>
      </c>
    </row>
    <row r="27" spans="1:11" ht="14.4" x14ac:dyDescent="0.3">
      <c r="A27" s="15"/>
      <c r="B27" s="16"/>
      <c r="C27" s="11"/>
      <c r="D27" s="7" t="s">
        <v>22</v>
      </c>
      <c r="E27" s="43" t="s">
        <v>48</v>
      </c>
      <c r="F27" s="44">
        <v>200</v>
      </c>
      <c r="G27" s="44">
        <v>3</v>
      </c>
      <c r="H27" s="44">
        <v>3</v>
      </c>
      <c r="I27" s="44">
        <v>16</v>
      </c>
      <c r="J27" s="44">
        <v>101</v>
      </c>
      <c r="K27" s="45" t="s">
        <v>49</v>
      </c>
    </row>
    <row r="28" spans="1:11" ht="14.4" x14ac:dyDescent="0.3">
      <c r="A28" s="15"/>
      <c r="B28" s="16"/>
      <c r="C28" s="11"/>
      <c r="D28" s="7" t="s">
        <v>23</v>
      </c>
      <c r="E28" s="43" t="s">
        <v>40</v>
      </c>
      <c r="F28" s="44">
        <v>30</v>
      </c>
      <c r="G28" s="44">
        <v>2</v>
      </c>
      <c r="H28" s="44">
        <v>0</v>
      </c>
      <c r="I28" s="44">
        <v>14</v>
      </c>
      <c r="J28" s="44">
        <v>70</v>
      </c>
      <c r="K28" s="45" t="s">
        <v>43</v>
      </c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19</v>
      </c>
      <c r="H32" s="20">
        <f t="shared" ref="H32" si="4">SUM(H25:H31)</f>
        <v>18</v>
      </c>
      <c r="I32" s="20">
        <f t="shared" ref="I32" si="5">SUM(I25:I31)</f>
        <v>69</v>
      </c>
      <c r="J32" s="20">
        <f t="shared" ref="J32" si="6">SUM(J25:J31)</f>
        <v>577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500</v>
      </c>
      <c r="G43" s="33">
        <f t="shared" ref="G43" si="11">G32+G42</f>
        <v>19</v>
      </c>
      <c r="H43" s="33">
        <f t="shared" ref="H43" si="12">H32+H42</f>
        <v>18</v>
      </c>
      <c r="I43" s="33">
        <f t="shared" ref="I43" si="13">I32+I42</f>
        <v>69</v>
      </c>
      <c r="J43" s="33">
        <f t="shared" ref="J43" si="14">J32+J42</f>
        <v>577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500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14</v>
      </c>
      <c r="H196" s="35">
        <f t="shared" si="81"/>
        <v>14.5</v>
      </c>
      <c r="I196" s="35">
        <f t="shared" si="81"/>
        <v>67</v>
      </c>
      <c r="J196" s="35">
        <f t="shared" si="81"/>
        <v>555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2023-12-04T10:23:36Z</dcterms:modified>
</cp:coreProperties>
</file>