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I196" i="1" s="1"/>
  <c r="J195" i="1"/>
  <c r="J196" i="1" s="1"/>
  <c r="H195" i="1"/>
  <c r="H196" i="1" s="1"/>
  <c r="G195" i="1"/>
  <c r="G196" i="1" s="1"/>
  <c r="F119" i="1"/>
  <c r="F138" i="1"/>
  <c r="F157" i="1"/>
  <c r="F176" i="1"/>
  <c r="F195" i="1"/>
  <c r="F196" i="1" s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<sst xmlns="http://schemas.openxmlformats.org/spreadsheetml/2006/main" count="199" uniqueCount="51">
  <si>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</si>
  <si>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</si>
  <si>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</si>
  <si>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</si>
  <si>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</si>
  <si>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</si>
  <si>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</si>
  <si>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</si>
  <si>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</si>
  <si>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</si>
  <si>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</si>
  <si>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</si>
  <si>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</si>
  <si>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</si>
  <si>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</si>
  <si>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</si>
  <si>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</si>
  <si>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</si>
  <si>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</si>
  <si>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</si>
  <si>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</si>
  <si>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</si>
  <si>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</si>
  <si>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</si>
  <si>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</si>
  <si>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</si>
  <si>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</si>
  <si>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</si>
  <si>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</si>
  <si>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</si>
  <si>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</si>
  <si>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</si>
  <si>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</si>
  <si>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</si>
  <si>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</si>
  <si>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№15</t>
  </si>
  <si>
    <t>24.10.23</t>
  </si>
  <si>
    <t>зав.производства</t>
  </si>
  <si>
    <t>Леонтьева.С.И</t>
  </si>
  <si>
    <t>чай с сахаром</t>
  </si>
  <si>
    <t>пшеничный</t>
  </si>
  <si>
    <t>груша</t>
  </si>
  <si>
    <t>масло сливочное</t>
  </si>
  <si>
    <t>ПР</t>
  </si>
  <si>
    <t>щи из свежей капусты</t>
  </si>
  <si>
    <t>греча рассыпная</t>
  </si>
  <si>
    <t>напиток из сока</t>
  </si>
  <si>
    <t>ржаной</t>
  </si>
  <si>
    <t>курица тушеная в соусе</t>
  </si>
  <si>
    <t>огурец свежий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</si>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</sst>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36</v>
      </c>
      <c r="I3" s="54"/>
      <c r="J3" s="54"/>
      <c r="K3" s="54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50</v>
      </c>
      <c r="F177" s="41">
        <v>180</v>
      </c>
      <c r="G177" s="41">
        <v>0.3</v>
      </c>
      <c r="H177" s="41">
        <v>0.3</v>
      </c>
      <c r="I177" s="41">
        <v>7.35</v>
      </c>
      <c r="J177" s="41">
        <v>300.95999999999998</v>
      </c>
      <c r="K177" s="42">
        <v>182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39</v>
      </c>
      <c r="F179" s="44">
        <v>200</v>
      </c>
      <c r="G179" s="44">
        <v>0.53</v>
      </c>
      <c r="H179" s="44">
        <v>0</v>
      </c>
      <c r="I179" s="44">
        <v>9.4700000000000006</v>
      </c>
      <c r="J179" s="44">
        <v>60</v>
      </c>
      <c r="K179" s="45">
        <v>376</v>
      </c>
    </row>
    <row r="180" spans="1:11" ht="14.4" x14ac:dyDescent="0.3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2.09</v>
      </c>
      <c r="H180" s="44">
        <v>0.33</v>
      </c>
      <c r="I180" s="44">
        <v>13.8</v>
      </c>
      <c r="J180" s="44">
        <v>105.6</v>
      </c>
      <c r="K180" s="45" t="s">
        <v>43</v>
      </c>
    </row>
    <row r="181" spans="1:11" ht="14.4" x14ac:dyDescent="0.3">
      <c r="A181" s="24"/>
      <c r="B181" s="16"/>
      <c r="C181" s="11"/>
      <c r="D181" s="7" t="s">
        <v>24</v>
      </c>
      <c r="E181" s="43" t="s">
        <v>41</v>
      </c>
      <c r="F181" s="44">
        <v>100</v>
      </c>
      <c r="G181" s="44">
        <v>5.13</v>
      </c>
      <c r="H181" s="44">
        <v>1.88</v>
      </c>
      <c r="I181" s="44">
        <v>7.38</v>
      </c>
      <c r="J181" s="44">
        <v>66.88</v>
      </c>
      <c r="K181" s="45">
        <v>338</v>
      </c>
    </row>
    <row r="182" spans="1:11" ht="14.4" x14ac:dyDescent="0.3">
      <c r="A182" s="24"/>
      <c r="B182" s="16"/>
      <c r="C182" s="11"/>
      <c r="D182" s="6"/>
      <c r="E182" s="43" t="s">
        <v>42</v>
      </c>
      <c r="F182" s="44">
        <v>10</v>
      </c>
      <c r="G182" s="44">
        <v>0.1</v>
      </c>
      <c r="H182" s="44">
        <v>7.2</v>
      </c>
      <c r="I182" s="44">
        <v>0.13</v>
      </c>
      <c r="J182" s="44">
        <v>66</v>
      </c>
      <c r="K182" s="45">
        <v>14</v>
      </c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 t="shared" ref="G184:J184" si="75">SUM(G177:G183)</f>
        <v>8.15</v>
      </c>
      <c r="H184" s="20">
        <f t="shared" si="75"/>
        <v>9.7100000000000009</v>
      </c>
      <c r="I184" s="20">
        <f t="shared" si="75"/>
        <v>38.130000000000003</v>
      </c>
      <c r="J184" s="20">
        <f t="shared" si="75"/>
        <v>599.43999999999994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49</v>
      </c>
      <c r="F185" s="44">
        <v>100</v>
      </c>
      <c r="G185" s="44">
        <v>0.8</v>
      </c>
      <c r="H185" s="44">
        <v>0.1</v>
      </c>
      <c r="I185" s="44">
        <v>2.5</v>
      </c>
      <c r="J185" s="44">
        <v>14.1</v>
      </c>
      <c r="K185" s="45">
        <v>71</v>
      </c>
    </row>
    <row r="186" spans="1:11" ht="14.4" x14ac:dyDescent="0.3">
      <c r="A186" s="24"/>
      <c r="B186" s="16"/>
      <c r="C186" s="11"/>
      <c r="D186" s="7" t="s">
        <v>27</v>
      </c>
      <c r="E186" s="43" t="s">
        <v>44</v>
      </c>
      <c r="F186" s="44">
        <v>250</v>
      </c>
      <c r="G186" s="44">
        <v>3</v>
      </c>
      <c r="H186" s="44">
        <v>6.6</v>
      </c>
      <c r="I186" s="44">
        <v>13</v>
      </c>
      <c r="J186" s="44">
        <v>109.2</v>
      </c>
      <c r="K186" s="45">
        <v>88</v>
      </c>
    </row>
    <row r="187" spans="1:11" ht="14.4" x14ac:dyDescent="0.3">
      <c r="A187" s="24"/>
      <c r="B187" s="16"/>
      <c r="C187" s="11"/>
      <c r="D187" s="7" t="s">
        <v>28</v>
      </c>
      <c r="E187" s="43" t="s">
        <v>45</v>
      </c>
      <c r="F187" s="44">
        <v>150</v>
      </c>
      <c r="G187" s="44">
        <v>4.5</v>
      </c>
      <c r="H187" s="44">
        <v>5.0999999999999996</v>
      </c>
      <c r="I187" s="44">
        <v>21.9</v>
      </c>
      <c r="J187" s="44">
        <v>151.5</v>
      </c>
      <c r="K187" s="45">
        <v>302</v>
      </c>
    </row>
    <row r="188" spans="1:11" ht="14.4" x14ac:dyDescent="0.3">
      <c r="A188" s="24"/>
      <c r="B188" s="16"/>
      <c r="C188" s="11"/>
      <c r="D188" s="7" t="s">
        <v>29</v>
      </c>
      <c r="E188" s="43" t="s">
        <v>48</v>
      </c>
      <c r="F188" s="44">
        <v>100</v>
      </c>
      <c r="G188" s="44">
        <v>11.65</v>
      </c>
      <c r="H188" s="44">
        <v>11.66</v>
      </c>
      <c r="I188" s="44">
        <v>3.51</v>
      </c>
      <c r="J188" s="44">
        <v>266</v>
      </c>
      <c r="K188" s="45">
        <v>96</v>
      </c>
    </row>
    <row r="189" spans="1:11" ht="14.4" x14ac:dyDescent="0.3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0.2</v>
      </c>
      <c r="H189" s="44">
        <v>0.1</v>
      </c>
      <c r="I189" s="44">
        <v>14.3</v>
      </c>
      <c r="J189" s="44">
        <v>65</v>
      </c>
      <c r="K189" s="45">
        <v>289</v>
      </c>
    </row>
    <row r="190" spans="1:11" ht="14.4" x14ac:dyDescent="0.3">
      <c r="A190" s="24"/>
      <c r="B190" s="16"/>
      <c r="C190" s="11"/>
      <c r="D190" s="7" t="s">
        <v>31</v>
      </c>
      <c r="E190" s="43" t="s">
        <v>40</v>
      </c>
      <c r="F190" s="44">
        <v>40</v>
      </c>
      <c r="G190" s="44">
        <v>2.09</v>
      </c>
      <c r="H190" s="44">
        <v>0.33</v>
      </c>
      <c r="I190" s="44">
        <v>13.8</v>
      </c>
      <c r="J190" s="44">
        <v>105.6</v>
      </c>
      <c r="K190" s="45" t="s">
        <v>43</v>
      </c>
    </row>
    <row r="191" spans="1:11" ht="14.4" x14ac:dyDescent="0.3">
      <c r="A191" s="24"/>
      <c r="B191" s="16"/>
      <c r="C191" s="11"/>
      <c r="D191" s="7" t="s">
        <v>32</v>
      </c>
      <c r="E191" s="43" t="s">
        <v>47</v>
      </c>
      <c r="F191" s="44">
        <v>40</v>
      </c>
      <c r="G191" s="44">
        <v>4</v>
      </c>
      <c r="H191" s="44">
        <v>0.5</v>
      </c>
      <c r="I191" s="44">
        <v>30.3</v>
      </c>
      <c r="J191" s="44">
        <v>138</v>
      </c>
      <c r="K191" s="45" t="s">
        <v>43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 t="shared" ref="G194:J194" si="76">SUM(G185:G193)</f>
        <v>26.240000000000002</v>
      </c>
      <c r="H194" s="20">
        <f t="shared" si="76"/>
        <v>24.39</v>
      </c>
      <c r="I194" s="20">
        <f t="shared" si="76"/>
        <v>99.309999999999988</v>
      </c>
      <c r="J194" s="20">
        <f t="shared" si="76"/>
        <v>849.4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1410</v>
      </c>
      <c r="G195" s="33">
        <f t="shared" ref="G195" si="77">G184+G194</f>
        <v>34.39</v>
      </c>
      <c r="H195" s="33">
        <f t="shared" ref="H195" si="78">H184+H194</f>
        <v>34.1</v>
      </c>
      <c r="I195" s="33">
        <f t="shared" ref="I195" si="79">I184+I194</f>
        <v>137.44</v>
      </c>
      <c r="J195" s="33">
        <f t="shared" ref="J195" si="80">J184+J194</f>
        <v>1448.84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34.39</v>
      </c>
      <c r="H196" s="35">
        <f t="shared" si="81"/>
        <v>34.1</v>
      </c>
      <c r="I196" s="35">
        <f t="shared" si="81"/>
        <v>137.44</v>
      </c>
      <c r="J196" s="35">
        <f t="shared" si="81"/>
        <v>1448.84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2023-10-24T06:58:52Z</dcterms:modified>
</cp:coreProperties>
</file>